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Africa\"/>
    </mc:Choice>
  </mc:AlternateContent>
  <bookViews>
    <workbookView xWindow="0" yWindow="0" windowWidth="28800" windowHeight="12285" activeTab="3"/>
  </bookViews>
  <sheets>
    <sheet name="Elephant" sheetId="4" r:id="rId1"/>
    <sheet name="Cheetah" sheetId="3" r:id="rId2"/>
    <sheet name=" Demon Lion " sheetId="2" r:id="rId3"/>
    <sheet name=" Demon Elephant 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32" i="4" l="1"/>
  <c r="E33" i="4"/>
  <c r="E33" i="3"/>
  <c r="E32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31" i="1"/>
  <c r="E31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2" l="1"/>
  <c r="E32" i="2"/>
  <c r="E33" i="1"/>
  <c r="E32" i="1"/>
</calcChain>
</file>

<file path=xl/sharedStrings.xml><?xml version="1.0" encoding="utf-8"?>
<sst xmlns="http://schemas.openxmlformats.org/spreadsheetml/2006/main" count="158" uniqueCount="60">
  <si>
    <t>Test Subject:</t>
  </si>
  <si>
    <t xml:space="preserve">No bonus </t>
  </si>
  <si>
    <t>Honour</t>
  </si>
  <si>
    <t>Gold</t>
  </si>
  <si>
    <t>Item drop</t>
  </si>
  <si>
    <t>Item level</t>
  </si>
  <si>
    <t>Entry 1</t>
  </si>
  <si>
    <t>Entry 2</t>
  </si>
  <si>
    <t>Entry 3</t>
  </si>
  <si>
    <t>Entry 4</t>
  </si>
  <si>
    <t>Entry 5</t>
  </si>
  <si>
    <t>Entry 6</t>
  </si>
  <si>
    <t>Entry 7</t>
  </si>
  <si>
    <t>Entry 8</t>
  </si>
  <si>
    <t>Entry 9</t>
  </si>
  <si>
    <t>Entry 10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</si>
  <si>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</si>
  <si>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</si>
  <si>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</si>
  <si>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</si>
  <si>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</si>
  <si>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</si>
  <si>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</si>
  <si>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</si>
  <si>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</si>
  <si>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</si>
  <si>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</si>
  <si>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</si>
  <si>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</si>
  <si>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</si>
  <si>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</si>
  <si>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</si>
  <si>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</si>
  <si>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</si>
  <si>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</si>
  <si>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</si>
  <si>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</si>
  <si>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</si>
  <si>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</si>
  <si>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</si>
  <si>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</si>
  <si>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</si>
  <si>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</si>
  <si>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Item drop rate</t>
  </si>
  <si>
    <t>Exp</t>
  </si>
  <si>
    <t>Elephant</t>
  </si>
  <si>
    <t>Cheetah</t>
  </si>
  <si>
    <t>Demon Lion</t>
  </si>
  <si>
    <t>Demon Elephant</t>
  </si>
  <si>
    <t>4185-6660</t>
  </si>
  <si>
    <t>8-11</t>
  </si>
  <si>
    <t>428-633</t>
  </si>
  <si>
    <t>4172-6745</t>
  </si>
  <si>
    <t>9-11</t>
  </si>
  <si>
    <t>449-684</t>
  </si>
  <si>
    <t>4623-7085</t>
  </si>
  <si>
    <t>453-658</t>
  </si>
  <si>
    <t>5622-7836</t>
  </si>
  <si>
    <t>12-13</t>
  </si>
  <si>
    <t>492-715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</si>
</sst>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4" fillId="2" borderId="2" xfId="2" applyFont="1" applyBorder="1" applyAlignment="1">
      <alignment horizontal="center" vertical="center"/>
    </xf>
    <xf numFmtId="9" fontId="3" fillId="0" borderId="2" xfId="1" applyNumberFormat="1" applyFont="1" applyBorder="1"/>
    <xf numFmtId="49" fontId="0" fillId="0" borderId="0" xfId="0" applyNumberFormat="1"/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0/1_3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0/1_7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1/1_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0/2_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49</v>
      </c>
    </row>
    <row r="6" spans="1:16" x14ac:dyDescent="0.25">
      <c r="E6" s="13" t="s">
        <v>50</v>
      </c>
    </row>
    <row r="9" spans="1:16" x14ac:dyDescent="0.25">
      <c r="E9" s="10" t="s">
        <v>51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45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5859</v>
      </c>
      <c r="C17" s="3">
        <v>9</v>
      </c>
      <c r="D17" s="3">
        <v>588</v>
      </c>
      <c r="E17" s="3">
        <v>1</v>
      </c>
      <c r="F17" s="3">
        <v>100</v>
      </c>
      <c r="G17" s="3">
        <v>95</v>
      </c>
      <c r="H17" s="3">
        <v>228</v>
      </c>
      <c r="I17" s="3">
        <v>142</v>
      </c>
      <c r="J17" s="3">
        <v>166</v>
      </c>
      <c r="K17" s="3">
        <v>171</v>
      </c>
      <c r="L17" s="3">
        <v>232</v>
      </c>
      <c r="M17" s="3">
        <v>152</v>
      </c>
      <c r="N17" s="3">
        <v>8737</v>
      </c>
      <c r="O17" s="3">
        <v>175</v>
      </c>
      <c r="P17" s="3">
        <v>215</v>
      </c>
    </row>
    <row r="18" spans="1:16" x14ac:dyDescent="0.25">
      <c r="A18" s="2" t="s">
        <v>34</v>
      </c>
      <c r="B18" s="3">
        <v>5322</v>
      </c>
      <c r="C18" s="3">
        <v>9</v>
      </c>
      <c r="D18" s="3">
        <v>633</v>
      </c>
      <c r="E18" s="3">
        <v>1</v>
      </c>
      <c r="F18" s="3">
        <v>90</v>
      </c>
      <c r="G18" s="3">
        <v>96</v>
      </c>
      <c r="H18" s="3">
        <v>230</v>
      </c>
      <c r="I18" s="3">
        <v>144</v>
      </c>
      <c r="J18" s="3">
        <v>168</v>
      </c>
      <c r="K18" s="3">
        <v>172</v>
      </c>
      <c r="L18" s="3">
        <v>235</v>
      </c>
      <c r="M18" s="3">
        <v>153</v>
      </c>
      <c r="N18" s="3">
        <v>7638</v>
      </c>
      <c r="O18" s="3">
        <v>177</v>
      </c>
      <c r="P18" s="3">
        <v>217</v>
      </c>
    </row>
    <row r="19" spans="1:16" x14ac:dyDescent="0.25">
      <c r="A19" s="2" t="s">
        <v>35</v>
      </c>
      <c r="B19" s="3">
        <v>5892</v>
      </c>
      <c r="C19" s="3">
        <v>9</v>
      </c>
      <c r="D19" s="3">
        <v>437</v>
      </c>
      <c r="E19" s="3">
        <v>1</v>
      </c>
      <c r="F19" s="3">
        <v>86</v>
      </c>
      <c r="G19" s="3">
        <v>95</v>
      </c>
      <c r="H19" s="3"/>
      <c r="I19" s="3"/>
      <c r="J19" s="3"/>
      <c r="K19" s="3"/>
      <c r="L19" s="3"/>
      <c r="M19" s="3"/>
      <c r="N19" s="3">
        <v>8374</v>
      </c>
      <c r="O19" s="3"/>
      <c r="P19" s="3"/>
    </row>
    <row r="20" spans="1:16" x14ac:dyDescent="0.25">
      <c r="A20" s="2" t="s">
        <v>36</v>
      </c>
      <c r="B20" s="3">
        <v>4525</v>
      </c>
      <c r="C20" s="3">
        <v>9</v>
      </c>
      <c r="D20" s="3">
        <v>439</v>
      </c>
      <c r="E20" s="3">
        <v>1</v>
      </c>
      <c r="F20" s="3">
        <v>104</v>
      </c>
      <c r="G20" s="3">
        <v>95</v>
      </c>
      <c r="H20" s="3"/>
      <c r="I20" s="3"/>
      <c r="J20" s="3"/>
      <c r="K20" s="3"/>
      <c r="L20" s="3"/>
      <c r="M20" s="3"/>
      <c r="N20" s="3">
        <v>8986</v>
      </c>
      <c r="O20" s="3"/>
      <c r="P20" s="3"/>
    </row>
    <row r="21" spans="1:16" x14ac:dyDescent="0.25">
      <c r="A21" s="2" t="s">
        <v>37</v>
      </c>
      <c r="B21" s="3">
        <v>5732</v>
      </c>
      <c r="C21" s="3">
        <v>9</v>
      </c>
      <c r="D21" s="3">
        <v>474</v>
      </c>
      <c r="E21" s="3">
        <v>1</v>
      </c>
      <c r="F21" s="3">
        <v>102</v>
      </c>
      <c r="G21" s="3">
        <v>96</v>
      </c>
      <c r="H21" s="3"/>
      <c r="I21" s="3"/>
      <c r="J21" s="3"/>
      <c r="K21" s="3"/>
      <c r="L21" s="3"/>
      <c r="M21" s="3"/>
      <c r="N21" s="3">
        <v>8627</v>
      </c>
      <c r="O21" s="3"/>
      <c r="P21" s="3"/>
    </row>
    <row r="22" spans="1:16" x14ac:dyDescent="0.25">
      <c r="A22" s="2" t="s">
        <v>38</v>
      </c>
      <c r="B22" s="3">
        <v>4185</v>
      </c>
      <c r="C22" s="3">
        <v>8</v>
      </c>
      <c r="D22" s="3">
        <v>539</v>
      </c>
      <c r="E22" s="3">
        <v>1</v>
      </c>
      <c r="F22" s="3">
        <v>99</v>
      </c>
      <c r="G22" s="3">
        <v>95</v>
      </c>
      <c r="H22" s="3"/>
      <c r="I22" s="3"/>
      <c r="J22" s="3"/>
      <c r="K22" s="3"/>
      <c r="L22" s="3"/>
      <c r="M22" s="3"/>
      <c r="N22" s="3">
        <v>7478</v>
      </c>
      <c r="O22" s="3"/>
      <c r="P22" s="3"/>
    </row>
    <row r="23" spans="1:16" x14ac:dyDescent="0.25">
      <c r="A23" s="2" t="s">
        <v>39</v>
      </c>
      <c r="B23" s="3">
        <v>4640</v>
      </c>
      <c r="C23" s="3">
        <v>9</v>
      </c>
      <c r="D23" s="3">
        <v>428</v>
      </c>
      <c r="E23" s="3">
        <v>1</v>
      </c>
      <c r="F23" s="3">
        <v>104</v>
      </c>
      <c r="G23" s="3">
        <v>96</v>
      </c>
      <c r="H23" s="3"/>
      <c r="I23" s="3"/>
      <c r="J23" s="3"/>
      <c r="K23" s="3"/>
      <c r="L23" s="3"/>
      <c r="M23" s="3"/>
      <c r="N23" s="3">
        <v>7872</v>
      </c>
      <c r="O23" s="3"/>
      <c r="P23" s="3"/>
    </row>
    <row r="24" spans="1:16" x14ac:dyDescent="0.25">
      <c r="A24" s="2" t="s">
        <v>40</v>
      </c>
      <c r="B24" s="3">
        <v>6596</v>
      </c>
      <c r="C24" s="3">
        <v>9</v>
      </c>
      <c r="D24" s="3">
        <v>548</v>
      </c>
      <c r="E24" s="3">
        <v>1</v>
      </c>
      <c r="F24" s="3">
        <v>99</v>
      </c>
      <c r="G24" s="3">
        <v>96</v>
      </c>
      <c r="H24" s="3"/>
      <c r="I24" s="3"/>
      <c r="J24" s="3"/>
      <c r="K24" s="3"/>
      <c r="L24" s="3"/>
      <c r="M24" s="3"/>
      <c r="N24" s="3">
        <v>8266</v>
      </c>
      <c r="O24" s="3"/>
      <c r="P24" s="3"/>
    </row>
    <row r="25" spans="1:16" x14ac:dyDescent="0.25">
      <c r="A25" s="2" t="s">
        <v>41</v>
      </c>
      <c r="B25" s="3">
        <v>6505</v>
      </c>
      <c r="C25" s="3">
        <v>9</v>
      </c>
      <c r="D25" s="3">
        <v>625</v>
      </c>
      <c r="E25" s="3">
        <v>1</v>
      </c>
      <c r="F25" s="3">
        <v>105</v>
      </c>
      <c r="G25" s="3">
        <v>96</v>
      </c>
      <c r="H25" s="3"/>
      <c r="I25" s="3"/>
      <c r="J25" s="3"/>
      <c r="K25" s="3"/>
      <c r="L25" s="3"/>
      <c r="M25" s="3"/>
      <c r="N25" s="3">
        <v>8600</v>
      </c>
      <c r="O25" s="3"/>
      <c r="P25" s="3"/>
    </row>
    <row r="26" spans="1:16" x14ac:dyDescent="0.25">
      <c r="A26" s="2" t="s">
        <v>42</v>
      </c>
      <c r="B26" s="3">
        <v>6660</v>
      </c>
      <c r="C26" s="3">
        <v>11</v>
      </c>
      <c r="D26" s="3">
        <v>444</v>
      </c>
      <c r="E26" s="3">
        <v>1</v>
      </c>
      <c r="F26" s="3">
        <v>105</v>
      </c>
      <c r="G26" s="3">
        <v>96</v>
      </c>
      <c r="H26" s="3"/>
      <c r="I26" s="3"/>
      <c r="J26" s="3"/>
      <c r="K26" s="3"/>
      <c r="L26" s="3"/>
      <c r="M26" s="3"/>
      <c r="N26" s="3">
        <v>8987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4185</v>
      </c>
      <c r="C28" s="2">
        <f t="shared" ref="C28:P28" si="0">MIN(C17:C26)</f>
        <v>8</v>
      </c>
      <c r="D28" s="2">
        <f t="shared" si="0"/>
        <v>428</v>
      </c>
      <c r="E28" s="2">
        <f t="shared" si="0"/>
        <v>1</v>
      </c>
      <c r="F28" s="2">
        <f t="shared" si="0"/>
        <v>86</v>
      </c>
      <c r="G28" s="2">
        <f t="shared" si="0"/>
        <v>95</v>
      </c>
      <c r="H28" s="2">
        <f t="shared" si="0"/>
        <v>228</v>
      </c>
      <c r="I28" s="2">
        <f t="shared" si="0"/>
        <v>142</v>
      </c>
      <c r="J28" s="2">
        <f t="shared" si="0"/>
        <v>166</v>
      </c>
      <c r="K28" s="2">
        <f t="shared" si="0"/>
        <v>171</v>
      </c>
      <c r="L28" s="2">
        <f t="shared" si="0"/>
        <v>232</v>
      </c>
      <c r="M28" s="2">
        <f t="shared" si="0"/>
        <v>152</v>
      </c>
      <c r="N28" s="2">
        <f t="shared" si="0"/>
        <v>7478</v>
      </c>
      <c r="O28" s="2">
        <f t="shared" si="0"/>
        <v>175</v>
      </c>
      <c r="P28" s="2">
        <f t="shared" si="0"/>
        <v>215</v>
      </c>
    </row>
    <row r="29" spans="1:16" x14ac:dyDescent="0.25">
      <c r="A29" s="4" t="s">
        <v>18</v>
      </c>
      <c r="B29" s="2">
        <f>MAX(B17:B26)</f>
        <v>6660</v>
      </c>
      <c r="C29" s="2">
        <f t="shared" ref="C29:P29" si="1">MAX(C17:C26)</f>
        <v>11</v>
      </c>
      <c r="D29" s="2">
        <f t="shared" si="1"/>
        <v>633</v>
      </c>
      <c r="E29" s="2">
        <f t="shared" si="1"/>
        <v>1</v>
      </c>
      <c r="F29" s="2">
        <f t="shared" si="1"/>
        <v>105</v>
      </c>
      <c r="G29" s="2">
        <f t="shared" si="1"/>
        <v>96</v>
      </c>
      <c r="H29" s="2">
        <f t="shared" si="1"/>
        <v>230</v>
      </c>
      <c r="I29" s="2">
        <f t="shared" si="1"/>
        <v>144</v>
      </c>
      <c r="J29" s="2">
        <f t="shared" si="1"/>
        <v>168</v>
      </c>
      <c r="K29" s="2">
        <f t="shared" si="1"/>
        <v>172</v>
      </c>
      <c r="L29" s="2">
        <f t="shared" si="1"/>
        <v>235</v>
      </c>
      <c r="M29" s="2">
        <f t="shared" si="1"/>
        <v>153</v>
      </c>
      <c r="N29" s="2">
        <f t="shared" si="1"/>
        <v>8987</v>
      </c>
      <c r="O29" s="2">
        <f t="shared" si="1"/>
        <v>177</v>
      </c>
      <c r="P29" s="2">
        <f t="shared" si="1"/>
        <v>217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12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46</v>
      </c>
    </row>
    <row r="3" spans="1:16" x14ac:dyDescent="0.25">
      <c r="E3" t="s">
        <v>52</v>
      </c>
    </row>
    <row r="6" spans="1:16" x14ac:dyDescent="0.25">
      <c r="E6" s="13" t="s">
        <v>53</v>
      </c>
    </row>
    <row r="9" spans="1:16" x14ac:dyDescent="0.25">
      <c r="E9" s="10" t="s">
        <v>54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46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5759</v>
      </c>
      <c r="C17" s="3">
        <v>11</v>
      </c>
      <c r="D17" s="3">
        <v>684</v>
      </c>
      <c r="E17" s="3">
        <v>1</v>
      </c>
      <c r="F17" s="3">
        <v>90</v>
      </c>
      <c r="G17" s="3">
        <v>99</v>
      </c>
      <c r="H17" s="3">
        <v>178</v>
      </c>
      <c r="I17" s="3">
        <v>420</v>
      </c>
      <c r="J17" s="3">
        <v>554</v>
      </c>
      <c r="K17" s="3">
        <v>158</v>
      </c>
      <c r="L17" s="3">
        <v>277</v>
      </c>
      <c r="M17" s="3">
        <v>138</v>
      </c>
      <c r="N17" s="3">
        <v>4708</v>
      </c>
      <c r="O17" s="3">
        <v>137</v>
      </c>
      <c r="P17" s="3">
        <v>168</v>
      </c>
    </row>
    <row r="18" spans="1:16" x14ac:dyDescent="0.25">
      <c r="A18" s="2" t="s">
        <v>34</v>
      </c>
      <c r="B18" s="3">
        <v>6415</v>
      </c>
      <c r="C18" s="3">
        <v>9</v>
      </c>
      <c r="D18" s="3">
        <v>482</v>
      </c>
      <c r="E18" s="3">
        <v>1</v>
      </c>
      <c r="F18" s="3">
        <v>90</v>
      </c>
      <c r="G18" s="3">
        <v>96</v>
      </c>
      <c r="H18" s="3">
        <v>172</v>
      </c>
      <c r="I18" s="3">
        <v>408</v>
      </c>
      <c r="J18" s="3">
        <v>537</v>
      </c>
      <c r="K18" s="3">
        <v>153</v>
      </c>
      <c r="L18" s="3">
        <v>268</v>
      </c>
      <c r="M18" s="3">
        <v>134</v>
      </c>
      <c r="N18" s="3">
        <v>4163</v>
      </c>
      <c r="O18" s="3">
        <v>133</v>
      </c>
      <c r="P18" s="3">
        <v>163</v>
      </c>
    </row>
    <row r="19" spans="1:16" x14ac:dyDescent="0.25">
      <c r="A19" s="2" t="s">
        <v>35</v>
      </c>
      <c r="B19" s="3">
        <v>4522</v>
      </c>
      <c r="C19" s="3">
        <v>11</v>
      </c>
      <c r="D19" s="3">
        <v>449</v>
      </c>
      <c r="E19" s="3">
        <v>1</v>
      </c>
      <c r="F19" s="3">
        <v>90</v>
      </c>
      <c r="G19" s="3">
        <v>99</v>
      </c>
      <c r="H19" s="3"/>
      <c r="I19" s="3"/>
      <c r="J19" s="3"/>
      <c r="K19" s="3"/>
      <c r="L19" s="3"/>
      <c r="M19" s="3"/>
      <c r="N19" s="3">
        <v>4284</v>
      </c>
      <c r="O19" s="3"/>
      <c r="P19" s="3"/>
    </row>
    <row r="20" spans="1:16" x14ac:dyDescent="0.25">
      <c r="A20" s="2" t="s">
        <v>36</v>
      </c>
      <c r="B20" s="3">
        <v>4295</v>
      </c>
      <c r="C20" s="3">
        <v>11</v>
      </c>
      <c r="D20" s="3">
        <v>502</v>
      </c>
      <c r="E20" s="3">
        <v>1</v>
      </c>
      <c r="F20" s="3">
        <v>105</v>
      </c>
      <c r="G20" s="3">
        <v>97</v>
      </c>
      <c r="H20" s="3">
        <v>174</v>
      </c>
      <c r="I20" s="3">
        <v>412</v>
      </c>
      <c r="J20" s="3">
        <v>543</v>
      </c>
      <c r="K20" s="3">
        <v>155</v>
      </c>
      <c r="L20" s="3">
        <v>271</v>
      </c>
      <c r="M20" s="3">
        <v>135</v>
      </c>
      <c r="N20" s="3">
        <v>4120</v>
      </c>
      <c r="O20" s="3">
        <v>134</v>
      </c>
      <c r="P20" s="3">
        <v>164</v>
      </c>
    </row>
    <row r="21" spans="1:16" x14ac:dyDescent="0.25">
      <c r="A21" s="2" t="s">
        <v>37</v>
      </c>
      <c r="B21" s="3">
        <v>4438</v>
      </c>
      <c r="C21" s="3">
        <v>9</v>
      </c>
      <c r="D21" s="3">
        <v>667</v>
      </c>
      <c r="E21" s="3">
        <v>1</v>
      </c>
      <c r="F21" s="3">
        <v>90</v>
      </c>
      <c r="G21" s="3">
        <v>97</v>
      </c>
      <c r="H21" s="3"/>
      <c r="I21" s="3"/>
      <c r="J21" s="3"/>
      <c r="K21" s="3"/>
      <c r="L21" s="3"/>
      <c r="M21" s="3"/>
      <c r="N21" s="3">
        <v>4380</v>
      </c>
      <c r="O21" s="3"/>
      <c r="P21" s="3"/>
    </row>
    <row r="22" spans="1:16" x14ac:dyDescent="0.25">
      <c r="A22" s="2" t="s">
        <v>38</v>
      </c>
      <c r="B22" s="3">
        <v>6213</v>
      </c>
      <c r="C22" s="3">
        <v>9</v>
      </c>
      <c r="D22" s="3">
        <v>648</v>
      </c>
      <c r="E22" s="3">
        <v>1</v>
      </c>
      <c r="F22" s="3">
        <v>89</v>
      </c>
      <c r="G22" s="3">
        <v>97</v>
      </c>
      <c r="H22" s="3"/>
      <c r="I22" s="3"/>
      <c r="J22" s="3"/>
      <c r="K22" s="3"/>
      <c r="L22" s="3"/>
      <c r="M22" s="3"/>
      <c r="N22" s="3">
        <v>4202</v>
      </c>
      <c r="O22" s="3"/>
      <c r="P22" s="3"/>
    </row>
    <row r="23" spans="1:16" x14ac:dyDescent="0.25">
      <c r="A23" s="2" t="s">
        <v>39</v>
      </c>
      <c r="B23" s="3">
        <v>4333</v>
      </c>
      <c r="C23" s="3">
        <v>11</v>
      </c>
      <c r="D23" s="3">
        <v>508</v>
      </c>
      <c r="E23" s="3">
        <v>1</v>
      </c>
      <c r="F23" s="3">
        <v>92</v>
      </c>
      <c r="G23" s="3">
        <v>98</v>
      </c>
      <c r="H23" s="3">
        <v>176</v>
      </c>
      <c r="I23" s="3">
        <v>416</v>
      </c>
      <c r="J23" s="3">
        <v>548</v>
      </c>
      <c r="K23" s="3">
        <v>156</v>
      </c>
      <c r="L23" s="3">
        <v>274</v>
      </c>
      <c r="M23" s="3">
        <v>137</v>
      </c>
      <c r="N23" s="3">
        <v>4959</v>
      </c>
      <c r="O23" s="3">
        <v>135</v>
      </c>
      <c r="P23" s="3">
        <v>166</v>
      </c>
    </row>
    <row r="24" spans="1:16" x14ac:dyDescent="0.25">
      <c r="A24" s="2" t="s">
        <v>40</v>
      </c>
      <c r="B24" s="3">
        <v>4172</v>
      </c>
      <c r="C24" s="3">
        <v>9</v>
      </c>
      <c r="D24" s="3">
        <v>514</v>
      </c>
      <c r="E24" s="3">
        <v>1</v>
      </c>
      <c r="F24" s="3">
        <v>92</v>
      </c>
      <c r="G24" s="3">
        <v>98</v>
      </c>
      <c r="H24" s="3"/>
      <c r="I24" s="3"/>
      <c r="J24" s="3"/>
      <c r="K24" s="3"/>
      <c r="L24" s="3"/>
      <c r="M24" s="3"/>
      <c r="N24" s="3">
        <v>5026</v>
      </c>
      <c r="O24" s="3"/>
      <c r="P24" s="3"/>
    </row>
    <row r="25" spans="1:16" x14ac:dyDescent="0.25">
      <c r="A25" s="2" t="s">
        <v>41</v>
      </c>
      <c r="B25" s="3">
        <v>6288</v>
      </c>
      <c r="C25" s="3">
        <v>9</v>
      </c>
      <c r="D25" s="3">
        <v>513</v>
      </c>
      <c r="E25" s="3">
        <v>1</v>
      </c>
      <c r="F25" s="3">
        <v>90</v>
      </c>
      <c r="G25" s="3">
        <v>98</v>
      </c>
      <c r="H25" s="3"/>
      <c r="I25" s="3"/>
      <c r="J25" s="3"/>
      <c r="K25" s="3"/>
      <c r="L25" s="3"/>
      <c r="M25" s="3"/>
      <c r="N25" s="3">
        <v>4939</v>
      </c>
      <c r="O25" s="3"/>
      <c r="P25" s="3"/>
    </row>
    <row r="26" spans="1:16" x14ac:dyDescent="0.25">
      <c r="A26" s="2" t="s">
        <v>42</v>
      </c>
      <c r="B26" s="3">
        <v>6745</v>
      </c>
      <c r="C26" s="3">
        <v>11</v>
      </c>
      <c r="D26" s="3">
        <v>483</v>
      </c>
      <c r="E26" s="3">
        <v>1</v>
      </c>
      <c r="F26" s="3">
        <v>96</v>
      </c>
      <c r="G26" s="3">
        <v>97</v>
      </c>
      <c r="H26" s="3"/>
      <c r="I26" s="3"/>
      <c r="J26" s="3"/>
      <c r="K26" s="3"/>
      <c r="L26" s="3"/>
      <c r="M26" s="3"/>
      <c r="N26" s="3">
        <v>4570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4172</v>
      </c>
      <c r="C28" s="2">
        <f t="shared" ref="C28:P28" si="0">MIN(C17:C26)</f>
        <v>9</v>
      </c>
      <c r="D28" s="2">
        <f t="shared" si="0"/>
        <v>449</v>
      </c>
      <c r="E28" s="2">
        <f t="shared" si="0"/>
        <v>1</v>
      </c>
      <c r="F28" s="2">
        <f t="shared" si="0"/>
        <v>89</v>
      </c>
      <c r="G28" s="2">
        <f t="shared" si="0"/>
        <v>96</v>
      </c>
      <c r="H28" s="2">
        <f t="shared" si="0"/>
        <v>172</v>
      </c>
      <c r="I28" s="2">
        <f t="shared" si="0"/>
        <v>408</v>
      </c>
      <c r="J28" s="2">
        <f t="shared" si="0"/>
        <v>537</v>
      </c>
      <c r="K28" s="2">
        <f t="shared" si="0"/>
        <v>153</v>
      </c>
      <c r="L28" s="2">
        <f t="shared" si="0"/>
        <v>268</v>
      </c>
      <c r="M28" s="2">
        <f t="shared" si="0"/>
        <v>134</v>
      </c>
      <c r="N28" s="2">
        <f t="shared" si="0"/>
        <v>4120</v>
      </c>
      <c r="O28" s="2">
        <f t="shared" si="0"/>
        <v>133</v>
      </c>
      <c r="P28" s="2">
        <f t="shared" si="0"/>
        <v>163</v>
      </c>
    </row>
    <row r="29" spans="1:16" x14ac:dyDescent="0.25">
      <c r="A29" s="4" t="s">
        <v>18</v>
      </c>
      <c r="B29" s="2">
        <f>MAX(B17:B26)</f>
        <v>6745</v>
      </c>
      <c r="C29" s="2">
        <f t="shared" ref="C29:P29" si="1">MAX(C17:C26)</f>
        <v>11</v>
      </c>
      <c r="D29" s="2">
        <f t="shared" si="1"/>
        <v>684</v>
      </c>
      <c r="E29" s="2">
        <f t="shared" si="1"/>
        <v>1</v>
      </c>
      <c r="F29" s="2">
        <f t="shared" si="1"/>
        <v>105</v>
      </c>
      <c r="G29" s="2">
        <f t="shared" si="1"/>
        <v>99</v>
      </c>
      <c r="H29" s="2">
        <f t="shared" si="1"/>
        <v>178</v>
      </c>
      <c r="I29" s="2">
        <f t="shared" si="1"/>
        <v>420</v>
      </c>
      <c r="J29" s="2">
        <f t="shared" si="1"/>
        <v>554</v>
      </c>
      <c r="K29" s="2">
        <f t="shared" si="1"/>
        <v>158</v>
      </c>
      <c r="L29" s="2">
        <f t="shared" si="1"/>
        <v>277</v>
      </c>
      <c r="M29" s="2">
        <f t="shared" si="1"/>
        <v>138</v>
      </c>
      <c r="N29" s="2">
        <f t="shared" si="1"/>
        <v>5026</v>
      </c>
      <c r="O29" s="2">
        <f t="shared" si="1"/>
        <v>137</v>
      </c>
      <c r="P29" s="2">
        <f t="shared" si="1"/>
        <v>168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9" sqref="F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47</v>
      </c>
    </row>
    <row r="3" spans="1:16" x14ac:dyDescent="0.25">
      <c r="E3" t="s">
        <v>55</v>
      </c>
    </row>
    <row r="6" spans="1:16" x14ac:dyDescent="0.25">
      <c r="E6" s="13" t="s">
        <v>53</v>
      </c>
    </row>
    <row r="9" spans="1:16" x14ac:dyDescent="0.25">
      <c r="E9" s="10" t="s">
        <v>56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47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6422</v>
      </c>
      <c r="C17" s="3">
        <v>9</v>
      </c>
      <c r="D17" s="3">
        <v>608</v>
      </c>
      <c r="E17" s="3">
        <v>1</v>
      </c>
      <c r="F17" s="3">
        <v>110</v>
      </c>
      <c r="G17" s="3">
        <v>102</v>
      </c>
      <c r="H17" s="3">
        <v>244</v>
      </c>
      <c r="I17" s="3">
        <v>382</v>
      </c>
      <c r="J17" s="3">
        <v>571</v>
      </c>
      <c r="K17" s="3">
        <v>204</v>
      </c>
      <c r="L17" s="3">
        <v>464</v>
      </c>
      <c r="M17" s="3">
        <v>163</v>
      </c>
      <c r="N17" s="3">
        <v>9457</v>
      </c>
      <c r="O17" s="3">
        <v>219</v>
      </c>
      <c r="P17" s="3">
        <v>269</v>
      </c>
    </row>
    <row r="18" spans="1:16" x14ac:dyDescent="0.25">
      <c r="A18" s="2" t="s">
        <v>7</v>
      </c>
      <c r="B18" s="3">
        <v>4623</v>
      </c>
      <c r="C18" s="3">
        <v>10</v>
      </c>
      <c r="D18" s="3">
        <v>453</v>
      </c>
      <c r="E18" s="3">
        <v>1</v>
      </c>
      <c r="F18" s="3">
        <v>107</v>
      </c>
      <c r="G18" s="3">
        <v>99</v>
      </c>
      <c r="H18" s="3">
        <v>237</v>
      </c>
      <c r="I18" s="3">
        <v>371</v>
      </c>
      <c r="J18" s="3">
        <v>554</v>
      </c>
      <c r="K18" s="3">
        <v>198</v>
      </c>
      <c r="L18" s="3">
        <v>450</v>
      </c>
      <c r="M18" s="3">
        <v>158</v>
      </c>
      <c r="N18" s="3">
        <v>10116</v>
      </c>
      <c r="O18" s="3">
        <v>213</v>
      </c>
      <c r="P18" s="3">
        <v>261</v>
      </c>
    </row>
    <row r="19" spans="1:16" x14ac:dyDescent="0.25">
      <c r="A19" s="2" t="s">
        <v>8</v>
      </c>
      <c r="B19" s="3">
        <v>5218</v>
      </c>
      <c r="C19" s="3">
        <v>9</v>
      </c>
      <c r="D19" s="3">
        <v>508</v>
      </c>
      <c r="E19" s="3">
        <v>1</v>
      </c>
      <c r="F19" s="3">
        <v>93</v>
      </c>
      <c r="G19" s="3">
        <v>100</v>
      </c>
      <c r="H19" s="3">
        <v>240</v>
      </c>
      <c r="I19" s="3">
        <v>375</v>
      </c>
      <c r="J19" s="3">
        <v>560</v>
      </c>
      <c r="K19" s="3">
        <v>200</v>
      </c>
      <c r="L19" s="3">
        <v>455</v>
      </c>
      <c r="M19" s="3">
        <v>160</v>
      </c>
      <c r="N19" s="3">
        <v>8591</v>
      </c>
      <c r="O19" s="3">
        <v>215</v>
      </c>
      <c r="P19" s="3">
        <v>264</v>
      </c>
    </row>
    <row r="20" spans="1:16" x14ac:dyDescent="0.25">
      <c r="A20" s="2" t="s">
        <v>9</v>
      </c>
      <c r="B20" s="3">
        <v>5928</v>
      </c>
      <c r="C20" s="3">
        <v>11</v>
      </c>
      <c r="D20" s="3">
        <v>467</v>
      </c>
      <c r="E20" s="3">
        <v>1</v>
      </c>
      <c r="F20" s="3">
        <v>93</v>
      </c>
      <c r="G20" s="3">
        <v>98</v>
      </c>
      <c r="H20" s="3">
        <v>235</v>
      </c>
      <c r="I20" s="3">
        <v>367</v>
      </c>
      <c r="J20" s="3">
        <v>548</v>
      </c>
      <c r="K20" s="3">
        <v>196</v>
      </c>
      <c r="L20" s="3">
        <v>445</v>
      </c>
      <c r="M20" s="3">
        <v>156</v>
      </c>
      <c r="N20" s="3">
        <v>9419</v>
      </c>
      <c r="O20" s="3">
        <v>211</v>
      </c>
      <c r="P20" s="3">
        <v>259</v>
      </c>
    </row>
    <row r="21" spans="1:16" x14ac:dyDescent="0.25">
      <c r="A21" s="2" t="s">
        <v>10</v>
      </c>
      <c r="B21" s="3">
        <v>5995</v>
      </c>
      <c r="C21" s="3">
        <v>9</v>
      </c>
      <c r="D21" s="3">
        <v>658</v>
      </c>
      <c r="E21" s="3">
        <v>1</v>
      </c>
      <c r="F21" s="3">
        <v>97</v>
      </c>
      <c r="G21" s="3">
        <v>99</v>
      </c>
      <c r="H21" s="3"/>
      <c r="I21" s="3"/>
      <c r="J21" s="3"/>
      <c r="K21" s="3"/>
      <c r="L21" s="3"/>
      <c r="M21" s="3"/>
      <c r="N21" s="3">
        <v>9021</v>
      </c>
      <c r="O21" s="3"/>
      <c r="P21" s="3"/>
    </row>
    <row r="22" spans="1:16" x14ac:dyDescent="0.25">
      <c r="A22" s="2" t="s">
        <v>11</v>
      </c>
      <c r="B22" s="3">
        <v>5019</v>
      </c>
      <c r="C22" s="3">
        <v>9</v>
      </c>
      <c r="D22" s="3">
        <v>467</v>
      </c>
      <c r="E22" s="3">
        <v>1</v>
      </c>
      <c r="F22" s="3">
        <v>103</v>
      </c>
      <c r="G22" s="3">
        <v>99</v>
      </c>
      <c r="H22" s="3"/>
      <c r="I22" s="3"/>
      <c r="J22" s="3"/>
      <c r="K22" s="3"/>
      <c r="L22" s="3"/>
      <c r="M22" s="3"/>
      <c r="N22" s="3">
        <v>8834</v>
      </c>
      <c r="O22" s="3"/>
      <c r="P22" s="3"/>
    </row>
    <row r="23" spans="1:16" x14ac:dyDescent="0.25">
      <c r="A23" s="2" t="s">
        <v>12</v>
      </c>
      <c r="B23" s="3">
        <v>5045</v>
      </c>
      <c r="C23" s="3">
        <v>9</v>
      </c>
      <c r="D23" s="3">
        <v>560</v>
      </c>
      <c r="E23" s="3">
        <v>1</v>
      </c>
      <c r="F23" s="3">
        <v>93</v>
      </c>
      <c r="G23" s="3">
        <v>98</v>
      </c>
      <c r="H23" s="3"/>
      <c r="I23" s="3"/>
      <c r="J23" s="3"/>
      <c r="K23" s="3"/>
      <c r="L23" s="3"/>
      <c r="M23" s="3"/>
      <c r="N23" s="3">
        <v>9251</v>
      </c>
      <c r="O23" s="3"/>
      <c r="P23" s="3"/>
    </row>
    <row r="24" spans="1:16" x14ac:dyDescent="0.25">
      <c r="A24" s="2" t="s">
        <v>13</v>
      </c>
      <c r="B24" s="3">
        <v>6039</v>
      </c>
      <c r="C24" s="3">
        <v>9</v>
      </c>
      <c r="D24" s="3">
        <v>578</v>
      </c>
      <c r="E24" s="3">
        <v>1</v>
      </c>
      <c r="F24" s="3">
        <v>89</v>
      </c>
      <c r="G24" s="3">
        <v>98</v>
      </c>
      <c r="H24" s="3"/>
      <c r="I24" s="3"/>
      <c r="J24" s="3"/>
      <c r="K24" s="3"/>
      <c r="L24" s="3"/>
      <c r="M24" s="3"/>
      <c r="N24" s="3">
        <v>8847</v>
      </c>
      <c r="O24" s="3"/>
      <c r="P24" s="3"/>
    </row>
    <row r="25" spans="1:16" x14ac:dyDescent="0.25">
      <c r="A25" s="2" t="s">
        <v>14</v>
      </c>
      <c r="B25" s="3">
        <v>5825</v>
      </c>
      <c r="C25" s="3">
        <v>9</v>
      </c>
      <c r="D25" s="3">
        <v>510</v>
      </c>
      <c r="E25" s="3">
        <v>1</v>
      </c>
      <c r="F25" s="3">
        <v>99</v>
      </c>
      <c r="G25" s="3">
        <v>100</v>
      </c>
      <c r="H25" s="3"/>
      <c r="I25" s="3"/>
      <c r="J25" s="3"/>
      <c r="K25" s="3"/>
      <c r="L25" s="3"/>
      <c r="M25" s="3"/>
      <c r="N25" s="3">
        <v>9934</v>
      </c>
      <c r="O25" s="3"/>
      <c r="P25" s="3"/>
    </row>
    <row r="26" spans="1:16" x14ac:dyDescent="0.25">
      <c r="A26" s="2" t="s">
        <v>15</v>
      </c>
      <c r="B26" s="3">
        <v>7085</v>
      </c>
      <c r="C26" s="3">
        <v>9</v>
      </c>
      <c r="D26" s="3">
        <v>513</v>
      </c>
      <c r="E26" s="3">
        <v>1</v>
      </c>
      <c r="F26" s="3">
        <v>99</v>
      </c>
      <c r="G26" s="3">
        <v>101</v>
      </c>
      <c r="H26" s="3">
        <v>242</v>
      </c>
      <c r="I26" s="3">
        <v>378</v>
      </c>
      <c r="J26" s="3">
        <v>565</v>
      </c>
      <c r="K26" s="3">
        <v>202</v>
      </c>
      <c r="L26" s="3">
        <v>459</v>
      </c>
      <c r="M26" s="3">
        <v>161</v>
      </c>
      <c r="N26" s="3">
        <v>9218</v>
      </c>
      <c r="O26" s="3">
        <v>217</v>
      </c>
      <c r="P26" s="3">
        <v>267</v>
      </c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4623</v>
      </c>
      <c r="C28" s="2">
        <f t="shared" ref="C28:P28" si="0">MIN(C17:C26)</f>
        <v>9</v>
      </c>
      <c r="D28" s="2">
        <f t="shared" si="0"/>
        <v>453</v>
      </c>
      <c r="E28" s="2">
        <f t="shared" si="0"/>
        <v>1</v>
      </c>
      <c r="F28" s="2">
        <f t="shared" si="0"/>
        <v>89</v>
      </c>
      <c r="G28" s="2">
        <f t="shared" si="0"/>
        <v>98</v>
      </c>
      <c r="H28" s="2">
        <f t="shared" si="0"/>
        <v>235</v>
      </c>
      <c r="I28" s="2">
        <f t="shared" si="0"/>
        <v>367</v>
      </c>
      <c r="J28" s="2">
        <f t="shared" si="0"/>
        <v>548</v>
      </c>
      <c r="K28" s="2">
        <f t="shared" si="0"/>
        <v>196</v>
      </c>
      <c r="L28" s="2">
        <f t="shared" si="0"/>
        <v>445</v>
      </c>
      <c r="M28" s="2">
        <f t="shared" si="0"/>
        <v>156</v>
      </c>
      <c r="N28" s="2">
        <f t="shared" si="0"/>
        <v>8591</v>
      </c>
      <c r="O28" s="2">
        <f t="shared" si="0"/>
        <v>211</v>
      </c>
      <c r="P28" s="2">
        <f t="shared" si="0"/>
        <v>259</v>
      </c>
    </row>
    <row r="29" spans="1:16" x14ac:dyDescent="0.25">
      <c r="A29" s="4" t="s">
        <v>18</v>
      </c>
      <c r="B29" s="2">
        <f>MAX(B17:B26)</f>
        <v>7085</v>
      </c>
      <c r="C29" s="2">
        <f t="shared" ref="C29:P29" si="1">MAX(C17:C26)</f>
        <v>11</v>
      </c>
      <c r="D29" s="2">
        <f t="shared" si="1"/>
        <v>658</v>
      </c>
      <c r="E29" s="2">
        <f t="shared" si="1"/>
        <v>1</v>
      </c>
      <c r="F29" s="2">
        <f t="shared" si="1"/>
        <v>110</v>
      </c>
      <c r="G29" s="2">
        <f t="shared" si="1"/>
        <v>102</v>
      </c>
      <c r="H29" s="2">
        <f t="shared" si="1"/>
        <v>244</v>
      </c>
      <c r="I29" s="2">
        <f t="shared" si="1"/>
        <v>382</v>
      </c>
      <c r="J29" s="2">
        <f t="shared" si="1"/>
        <v>571</v>
      </c>
      <c r="K29" s="2">
        <f t="shared" si="1"/>
        <v>204</v>
      </c>
      <c r="L29" s="2">
        <f t="shared" si="1"/>
        <v>464</v>
      </c>
      <c r="M29" s="2">
        <f t="shared" si="1"/>
        <v>163</v>
      </c>
      <c r="N29" s="2">
        <f t="shared" si="1"/>
        <v>10116</v>
      </c>
      <c r="O29" s="2">
        <f t="shared" si="1"/>
        <v>219</v>
      </c>
      <c r="P29" s="2">
        <f t="shared" si="1"/>
        <v>269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48</v>
      </c>
    </row>
    <row r="3" spans="1:16" x14ac:dyDescent="0.25">
      <c r="E3" t="s">
        <v>57</v>
      </c>
    </row>
    <row r="6" spans="1:16" x14ac:dyDescent="0.25">
      <c r="E6" s="13" t="s">
        <v>58</v>
      </c>
    </row>
    <row r="9" spans="1:16" x14ac:dyDescent="0.25">
      <c r="E9" s="10" t="s">
        <v>59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48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7563</v>
      </c>
      <c r="C17" s="3">
        <v>12</v>
      </c>
      <c r="D17" s="3">
        <v>493</v>
      </c>
      <c r="E17" s="3">
        <v>1</v>
      </c>
      <c r="F17" s="3">
        <v>97</v>
      </c>
      <c r="G17" s="3">
        <v>101</v>
      </c>
      <c r="H17" s="3">
        <v>484</v>
      </c>
      <c r="I17" s="3">
        <v>227</v>
      </c>
      <c r="J17" s="3">
        <v>494</v>
      </c>
      <c r="K17" s="3">
        <v>404</v>
      </c>
      <c r="L17" s="3">
        <v>494</v>
      </c>
      <c r="M17" s="3">
        <v>242</v>
      </c>
      <c r="N17" s="3">
        <v>13283</v>
      </c>
      <c r="O17" s="3">
        <v>295</v>
      </c>
      <c r="P17" s="3">
        <v>362</v>
      </c>
    </row>
    <row r="18" spans="1:16" x14ac:dyDescent="0.25">
      <c r="A18" s="2" t="s">
        <v>7</v>
      </c>
      <c r="B18" s="3">
        <v>7412</v>
      </c>
      <c r="C18" s="3">
        <v>13</v>
      </c>
      <c r="D18" s="3">
        <v>558</v>
      </c>
      <c r="E18" s="3">
        <v>1</v>
      </c>
      <c r="F18" s="3">
        <v>108</v>
      </c>
      <c r="G18" s="3">
        <v>102</v>
      </c>
      <c r="H18" s="3">
        <v>489</v>
      </c>
      <c r="I18" s="3">
        <v>229</v>
      </c>
      <c r="J18" s="3">
        <v>499</v>
      </c>
      <c r="K18" s="3">
        <v>408</v>
      </c>
      <c r="L18" s="3">
        <v>499</v>
      </c>
      <c r="M18" s="3">
        <v>244</v>
      </c>
      <c r="N18" s="3">
        <v>13943</v>
      </c>
      <c r="O18" s="3">
        <v>298</v>
      </c>
      <c r="P18" s="3">
        <v>366</v>
      </c>
    </row>
    <row r="19" spans="1:16" x14ac:dyDescent="0.25">
      <c r="A19" s="2" t="s">
        <v>8</v>
      </c>
      <c r="B19" s="3">
        <v>6720</v>
      </c>
      <c r="C19" s="3">
        <v>12</v>
      </c>
      <c r="D19" s="3">
        <v>683</v>
      </c>
      <c r="E19" s="3">
        <v>1</v>
      </c>
      <c r="F19" s="3">
        <v>92</v>
      </c>
      <c r="G19" s="3">
        <v>100</v>
      </c>
      <c r="H19" s="3">
        <v>480</v>
      </c>
      <c r="I19" s="3">
        <v>225</v>
      </c>
      <c r="J19" s="3">
        <v>489</v>
      </c>
      <c r="K19" s="3">
        <v>400</v>
      </c>
      <c r="L19" s="3">
        <v>489</v>
      </c>
      <c r="M19" s="3">
        <v>240</v>
      </c>
      <c r="N19" s="3">
        <v>13713</v>
      </c>
      <c r="O19" s="3">
        <v>292</v>
      </c>
      <c r="P19" s="3">
        <v>359</v>
      </c>
    </row>
    <row r="20" spans="1:16" x14ac:dyDescent="0.25">
      <c r="A20" s="2" t="s">
        <v>9</v>
      </c>
      <c r="B20" s="3">
        <v>5622</v>
      </c>
      <c r="C20" s="3">
        <v>12</v>
      </c>
      <c r="D20" s="3">
        <v>715</v>
      </c>
      <c r="E20" s="3">
        <v>1</v>
      </c>
      <c r="F20" s="3">
        <v>99</v>
      </c>
      <c r="G20" s="3">
        <v>101</v>
      </c>
      <c r="H20" s="3"/>
      <c r="I20" s="3"/>
      <c r="J20" s="3"/>
      <c r="K20" s="3"/>
      <c r="L20" s="3"/>
      <c r="M20" s="3"/>
      <c r="N20" s="3">
        <v>14877</v>
      </c>
      <c r="O20" s="3"/>
      <c r="P20" s="3"/>
    </row>
    <row r="21" spans="1:16" x14ac:dyDescent="0.25">
      <c r="A21" s="2" t="s">
        <v>10</v>
      </c>
      <c r="B21" s="3">
        <v>7023</v>
      </c>
      <c r="C21" s="3">
        <v>12</v>
      </c>
      <c r="D21" s="3">
        <v>501</v>
      </c>
      <c r="E21" s="3">
        <v>1</v>
      </c>
      <c r="F21" s="3">
        <v>105</v>
      </c>
      <c r="G21" s="3">
        <v>102</v>
      </c>
      <c r="H21" s="3"/>
      <c r="I21" s="3"/>
      <c r="J21" s="3"/>
      <c r="K21" s="3"/>
      <c r="L21" s="3"/>
      <c r="M21" s="3"/>
      <c r="N21" s="3">
        <v>14405</v>
      </c>
      <c r="O21" s="3"/>
      <c r="P21" s="3"/>
    </row>
    <row r="22" spans="1:16" x14ac:dyDescent="0.25">
      <c r="A22" s="2" t="s">
        <v>11</v>
      </c>
      <c r="B22" s="3">
        <v>5932</v>
      </c>
      <c r="C22" s="3">
        <v>13</v>
      </c>
      <c r="D22" s="3">
        <v>664</v>
      </c>
      <c r="E22" s="3">
        <v>1</v>
      </c>
      <c r="F22" s="3">
        <v>96</v>
      </c>
      <c r="G22" s="3">
        <v>100</v>
      </c>
      <c r="H22" s="3"/>
      <c r="I22" s="3"/>
      <c r="J22" s="3"/>
      <c r="K22" s="3"/>
      <c r="L22" s="3"/>
      <c r="M22" s="3"/>
      <c r="N22" s="3">
        <v>14328</v>
      </c>
      <c r="O22" s="3"/>
      <c r="P22" s="3"/>
    </row>
    <row r="23" spans="1:16" x14ac:dyDescent="0.25">
      <c r="A23" s="2" t="s">
        <v>12</v>
      </c>
      <c r="B23" s="3">
        <v>7836</v>
      </c>
      <c r="C23" s="3">
        <v>13</v>
      </c>
      <c r="D23" s="3">
        <v>518</v>
      </c>
      <c r="E23" s="3">
        <v>1</v>
      </c>
      <c r="F23" s="3">
        <v>107</v>
      </c>
      <c r="G23" s="3">
        <v>101</v>
      </c>
      <c r="H23" s="3"/>
      <c r="I23" s="3"/>
      <c r="J23" s="3"/>
      <c r="K23" s="3"/>
      <c r="L23" s="3"/>
      <c r="M23" s="3"/>
      <c r="N23" s="3">
        <v>15354</v>
      </c>
      <c r="O23" s="3"/>
      <c r="P23" s="3"/>
    </row>
    <row r="24" spans="1:16" x14ac:dyDescent="0.25">
      <c r="A24" s="2" t="s">
        <v>13</v>
      </c>
      <c r="B24" s="3">
        <v>6710</v>
      </c>
      <c r="C24" s="3">
        <v>12</v>
      </c>
      <c r="D24" s="3">
        <v>688</v>
      </c>
      <c r="E24" s="3">
        <v>1</v>
      </c>
      <c r="F24" s="3">
        <v>101</v>
      </c>
      <c r="G24" s="3">
        <v>102</v>
      </c>
      <c r="H24" s="3"/>
      <c r="I24" s="3"/>
      <c r="J24" s="3"/>
      <c r="K24" s="3"/>
      <c r="L24" s="3"/>
      <c r="M24" s="3"/>
      <c r="N24" s="3">
        <v>14451</v>
      </c>
      <c r="O24" s="3"/>
      <c r="P24" s="3"/>
    </row>
    <row r="25" spans="1:16" x14ac:dyDescent="0.25">
      <c r="A25" s="2" t="s">
        <v>14</v>
      </c>
      <c r="B25" s="3">
        <v>7622</v>
      </c>
      <c r="C25" s="3">
        <v>13</v>
      </c>
      <c r="D25" s="3">
        <v>517</v>
      </c>
      <c r="E25" s="3">
        <v>1</v>
      </c>
      <c r="F25" s="3">
        <v>111</v>
      </c>
      <c r="G25" s="3">
        <v>102</v>
      </c>
      <c r="H25" s="3"/>
      <c r="I25" s="3"/>
      <c r="J25" s="3"/>
      <c r="K25" s="3"/>
      <c r="L25" s="3"/>
      <c r="M25" s="3"/>
      <c r="N25" s="3">
        <v>14926</v>
      </c>
      <c r="O25" s="3"/>
      <c r="P25" s="3"/>
    </row>
    <row r="26" spans="1:16" x14ac:dyDescent="0.25">
      <c r="A26" s="2" t="s">
        <v>15</v>
      </c>
      <c r="B26" s="3">
        <v>5882</v>
      </c>
      <c r="C26" s="3">
        <v>12</v>
      </c>
      <c r="D26" s="3">
        <v>492</v>
      </c>
      <c r="E26" s="3">
        <v>1</v>
      </c>
      <c r="F26" s="3">
        <v>100</v>
      </c>
      <c r="G26" s="3">
        <v>101</v>
      </c>
      <c r="H26" s="3"/>
      <c r="I26" s="3"/>
      <c r="J26" s="3"/>
      <c r="K26" s="3"/>
      <c r="L26" s="3"/>
      <c r="M26" s="3"/>
      <c r="N26" s="3">
        <v>15422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5622</v>
      </c>
      <c r="C28" s="2">
        <f t="shared" ref="C28:P28" si="0">MIN(C17:C26)</f>
        <v>12</v>
      </c>
      <c r="D28" s="2">
        <f t="shared" si="0"/>
        <v>492</v>
      </c>
      <c r="E28" s="2">
        <f t="shared" si="0"/>
        <v>1</v>
      </c>
      <c r="F28" s="2">
        <f t="shared" si="0"/>
        <v>92</v>
      </c>
      <c r="G28" s="2">
        <f t="shared" si="0"/>
        <v>100</v>
      </c>
      <c r="H28" s="2">
        <f t="shared" si="0"/>
        <v>480</v>
      </c>
      <c r="I28" s="2">
        <f t="shared" si="0"/>
        <v>225</v>
      </c>
      <c r="J28" s="2">
        <f t="shared" si="0"/>
        <v>489</v>
      </c>
      <c r="K28" s="2">
        <f t="shared" si="0"/>
        <v>400</v>
      </c>
      <c r="L28" s="2">
        <f t="shared" si="0"/>
        <v>489</v>
      </c>
      <c r="M28" s="2">
        <f t="shared" si="0"/>
        <v>240</v>
      </c>
      <c r="N28" s="2">
        <f t="shared" si="0"/>
        <v>13283</v>
      </c>
      <c r="O28" s="2">
        <f t="shared" si="0"/>
        <v>292</v>
      </c>
      <c r="P28" s="2">
        <f t="shared" si="0"/>
        <v>359</v>
      </c>
    </row>
    <row r="29" spans="1:16" x14ac:dyDescent="0.25">
      <c r="A29" s="4" t="s">
        <v>18</v>
      </c>
      <c r="B29" s="2">
        <f>MAX(B17:B26)</f>
        <v>7836</v>
      </c>
      <c r="C29" s="2">
        <f t="shared" ref="C29:P29" si="1">MAX(C17:C26)</f>
        <v>13</v>
      </c>
      <c r="D29" s="2">
        <f t="shared" si="1"/>
        <v>715</v>
      </c>
      <c r="E29" s="2">
        <f t="shared" si="1"/>
        <v>1</v>
      </c>
      <c r="F29" s="2">
        <f t="shared" si="1"/>
        <v>111</v>
      </c>
      <c r="G29" s="2">
        <f t="shared" si="1"/>
        <v>102</v>
      </c>
      <c r="H29" s="2">
        <f t="shared" si="1"/>
        <v>489</v>
      </c>
      <c r="I29" s="2">
        <f t="shared" si="1"/>
        <v>229</v>
      </c>
      <c r="J29" s="2">
        <f t="shared" si="1"/>
        <v>499</v>
      </c>
      <c r="K29" s="2">
        <f t="shared" si="1"/>
        <v>408</v>
      </c>
      <c r="L29" s="2">
        <f t="shared" si="1"/>
        <v>499</v>
      </c>
      <c r="M29" s="2">
        <f t="shared" si="1"/>
        <v>244</v>
      </c>
      <c r="N29" s="2">
        <f t="shared" si="1"/>
        <v>15422</v>
      </c>
      <c r="O29" s="2">
        <f t="shared" si="1"/>
        <v>298</v>
      </c>
      <c r="P29" s="2">
        <f t="shared" si="1"/>
        <v>366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Elephant</vt:lpstr>
      <vt:lpstr>Cheetah</vt:lpstr>
      <vt:lpstr> Demon Lion </vt:lpstr>
      <vt:lpstr> Demon Elephant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2016-07-27T00:37:28Z</dcterms:modified>
</cp:coreProperties>
</file>